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checkCompatibility="1" autoCompressPictures="0"/>
  <bookViews>
    <workbookView xWindow="0" yWindow="0" windowWidth="28800" windowHeight="16680" tabRatio="500"/>
  </bookViews>
  <sheets>
    <sheet name="Blatt1" sheetId="1" r:id="rId1"/>
    <sheet name="Blatt2" sheetId="2" r:id="rId2"/>
  </sheets>
  <definedNames>
    <definedName name="untitled_text_6" localSheetId="0">Blatt1!$E$4:$I$82</definedName>
    <definedName name="untitled_text_6" localSheetId="1">Blatt2!$A$1:$F$84</definedName>
    <definedName name="untitled_text_6_1" localSheetId="0">Blatt1!$E$4:$J$87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D4" i="1"/>
  <c r="C4" i="1"/>
  <c r="B4" i="1"/>
  <c r="A4" i="1"/>
</calcChain>
</file>

<file path=xl/connections.xml><?xml version="1.0" encoding="utf-8"?>
<connections xmlns="http://schemas.openxmlformats.org/spreadsheetml/2006/main">
  <connection id="1" name="untitled text 6.txt" type="6" refreshedVersion="0" background="1" saveData="1">
    <textPr fileType="mac" sourceFile="MBPro HD:Users:cniem:Desktop:untitled text 6.txt" decimal="," thousands="." tab="0" delimiter="|">
      <textFields count="5">
        <textField/>
        <textField/>
        <textField/>
        <textField/>
        <textField/>
      </textFields>
    </textPr>
  </connection>
  <connection id="2" name="untitled text 6.txt1" type="6" refreshedVersion="0" background="1" saveData="1">
    <textPr fileType="mac" sourceFile="MBPro HD:Users:cniem:Desktop:untitled text 6.txt" decimal="," thousands="." delimiter="|">
      <textFields count="6">
        <textField/>
        <textField/>
        <textField/>
        <textField/>
        <textField/>
        <textField/>
      </textFields>
    </textPr>
  </connection>
  <connection id="3" name="untitled text 6.txt2" type="6" refreshedVersion="0" background="1" saveData="1">
    <textPr fileType="mac" sourceFile="MBPro HD:Users:cniem:Desktop:untitled text 6.txt" decimal="," thousands=".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<sst xmlns="http://schemas.openxmlformats.org/spreadsheetml/2006/main" count="214" uniqueCount="73">
  <si>
    <t xml:space="preserve"> Italienisch, Grundstufe 1, Allgemeinsprache (GER A1.2) Za WiSe2016                                        </t>
  </si>
  <si>
    <t xml:space="preserve"> L√ºckentext Wettervorhersage                                                                                          </t>
  </si>
  <si>
    <t xml:space="preserve"> English for Computer Engineering, M3Ts (GER B2.2) - 1. Zug, 1. Gruppe 1. Zug, 2. Gruppe- SoSe2018         </t>
  </si>
  <si>
    <t xml:space="preserve"> N) Working Conditions.                                                                                               </t>
  </si>
  <si>
    <t xml:space="preserve"> Spanisch, Grundstufe 1, Allgemeinsprache (G1As) Za WiSe2014                                               </t>
  </si>
  <si>
    <t xml:space="preserve"> Buscando informaci√≥n en la p√°gina del metro de Madrid                                                                </t>
  </si>
  <si>
    <t xml:space="preserve"> Klett Caminos                                                                                             </t>
  </si>
  <si>
    <t xml:space="preserve"> Aniversario de boda                                                                                                  </t>
  </si>
  <si>
    <t xml:space="preserve"> English for Computer Engineering, M2Ts (GER B2.1) - 1. Zug, nur 1. Gruppe 1. Zug, nur 2. Gruppe- SoSe2017 </t>
  </si>
  <si>
    <t xml:space="preserve"> K) 'MAKE' or 'DO'?                                                                                                   </t>
  </si>
  <si>
    <t xml:space="preserve"> English for Computer Engineering, M2Ts (GER B2.1) - 1. Zug, 1. Gruppe 1. Zug, 2. Gruppe- SoSe2018         </t>
  </si>
  <si>
    <t xml:space="preserve"> B5.5.2 WP BWL - Wirtschaftsrecht (P√ú) - Gruppe A- SoSe2018                                                </t>
  </si>
  <si>
    <t xml:space="preserve"> L√ºckentext                                                                                                           </t>
  </si>
  <si>
    <t xml:space="preserve"> English for Computer Engineering, M2Ts (GER B2.1) - 1. Zug, 1. Gruppe 1. Zug, 2. Gruppe- WiSe2018/19      </t>
  </si>
  <si>
    <t xml:space="preserve"> I) Complete these sentences with a word or phrase from below in the correct form.                                    </t>
  </si>
  <si>
    <t xml:space="preserve"> Spanisch, Grundstufe 1, Allgemeinsprache (G1As) Za SoSe2016                                               </t>
  </si>
  <si>
    <t xml:space="preserve"> Formulario de reserva                                                                                                </t>
  </si>
  <si>
    <t xml:space="preserve"> Spanisch, Grundstufe 1, Allgemeinsprache (GER A1.2) - Gruppe A- SoSe2017                                  </t>
  </si>
  <si>
    <t xml:space="preserve"> Salvador Dal√≠                                                                                                        </t>
  </si>
  <si>
    <t xml:space="preserve"> Italienisch, Grundstufe 2, Allgemeinsprache (G2As)  SoSe 2015                                             </t>
  </si>
  <si>
    <t xml:space="preserve"> B) Forms of businesses                                                                                               </t>
  </si>
  <si>
    <t xml:space="preserve"> Testkurs Buchholz                                                                                         </t>
  </si>
  <si>
    <t xml:space="preserve"> H) Choose words from the table to complete the text. You may have to change their form.                              </t>
  </si>
  <si>
    <t xml:space="preserve"> F51 Werkstofftechnik 1 (SL) - 1. Zug- SoSe2017                                                            </t>
  </si>
  <si>
    <t xml:space="preserve"> Gitterstrukturen_MC_-L√ºckentext                                                                                      </t>
  </si>
  <si>
    <t xml:space="preserve"> WT Backup                                                                                                 </t>
  </si>
  <si>
    <t xml:space="preserve"> Gitterstrukturen-L√ºckentext                                                                                          </t>
  </si>
  <si>
    <t xml:space="preserve"> Spanisch, Grundstufe 1, Allgemeinsprache (GER A1.2) - Gruppe A- SoSe2018                                  </t>
  </si>
  <si>
    <t xml:space="preserve"> F51 Werkstofftechnik 1 (SL)  SoSe 2015                                                                    </t>
  </si>
  <si>
    <t xml:space="preserve"> English for Microsystems Technology, M2Ts (GER B2.1) - 1. Zug, 1. Gruppe 1. Zug, 2. Gruppe- WiSe2017/18   </t>
  </si>
  <si>
    <t xml:space="preserve"> Italienisch, Grundstufe 1, Allgemeinsprache (G1As)  SoSe2014                                              </t>
  </si>
  <si>
    <t xml:space="preserve"> English for Computer Engineering, M2Ts (GER B2.1) - 1. Zug, 1. Gruppe 1. Zug, 2. Gruppe- WiSe2017/18      </t>
  </si>
  <si>
    <t xml:space="preserve"> Italienisch, Grundstufe 1, Allgemeinsprache (G1As) Za, Zb WiSe2015                                        </t>
  </si>
  <si>
    <t xml:space="preserve"> Temp Homer                                                                                                </t>
  </si>
  <si>
    <t xml:space="preserve"> Testkurs M. Bund√≥ Arcas                                                                                   </t>
  </si>
  <si>
    <t xml:space="preserve"> (mirar)                                                                                                              </t>
  </si>
  <si>
    <t xml:space="preserve"> F52 Werkstofftechnik 2 (SL) - 1. Zug- SoSe2017                                                            </t>
  </si>
  <si>
    <t xml:space="preserve"> Schliffbilder Gusseisenlegierungen                                                                                   </t>
  </si>
  <si>
    <t xml:space="preserve"> Kristallstrukturen_MC_lang: F√ºllen Sie den L√ºckentext mit den korrekten werkstofftechnischen Fachausdr√ºcken. (Kopie) </t>
  </si>
  <si>
    <t xml:space="preserve"> WT-Fach√ºbergreifendes Projekt                                                                             </t>
  </si>
  <si>
    <t xml:space="preserve"> Kristallstrukturen: F√ºllen Sie den L√ºckentext mit den korrekten werkstofftechnischen Fachausdr√ºcken.                 </t>
  </si>
  <si>
    <t xml:space="preserve"> Testkurs 2                                                                                                </t>
  </si>
  <si>
    <t xml:space="preserve"> Isotropie-Anisotropie Zuordnung                                                                                      </t>
  </si>
  <si>
    <t xml:space="preserve"> Italienisch, Grundstufe 1, Allgemeinsprache (G1As)                                                        </t>
  </si>
  <si>
    <t xml:space="preserve"> Karla Temp                                                                                                </t>
  </si>
  <si>
    <t xml:space="preserve"> Italienisch, Grundstufe 3, Allgemeinsprache,  (GER B1.1)  WiSe2016                                        </t>
  </si>
  <si>
    <t xml:space="preserve"> Controlling Aufgaben                                                                                      </t>
  </si>
  <si>
    <t xml:space="preserve"> Buchung mit Privatentnahme                                                                                           </t>
  </si>
  <si>
    <t xml:space="preserve"> Italienisch, Grundstufe 1, Allgemeinsprache (G1As) Za, Zb WiSe2013                                        </t>
  </si>
  <si>
    <t xml:space="preserve"> Italienisch, Grundstufe 1, Allgemeinsprache (G1As) Za, Zb WiSe2014                                        </t>
  </si>
  <si>
    <t xml:space="preserve"> F52 Werkstofftechnik 2 (SL) - 1. Zug- WiSe2017/18                                                         </t>
  </si>
  <si>
    <t xml:space="preserve"> Business English, M2Ws (GER B2.1) - 3. Zug, nur 2. Gruppe- SoSe2017                                       </t>
  </si>
  <si>
    <t xml:space="preserve"> Task a                                                                                                               </t>
  </si>
  <si>
    <t xml:space="preserve"> English for Microsystems Technology (EnM3Ts) - 1. Zug, 1. Gruppe- SoSe2018                                </t>
  </si>
  <si>
    <t xml:space="preserve"> Italienisch, Grundstufe 1, Allgemeinsprache (G1As)  SoSe2016                                              </t>
  </si>
  <si>
    <t xml:space="preserve"> F52 Werkstofftechnik 2 (SL) Z1 WiSe2016                                                                   </t>
  </si>
  <si>
    <t xml:space="preserve"> Italienisch, Grundstufe 2, Allgemeinsprache (G2As)  SoSe2014                                              </t>
  </si>
  <si>
    <t xml:space="preserve"> Italiano Bonino                                                                                           </t>
  </si>
  <si>
    <t>CID</t>
  </si>
  <si>
    <t xml:space="preserve"> Schaufenster                                                                                                         </t>
  </si>
  <si>
    <t>Your moodle url</t>
  </si>
  <si>
    <t>https://moodle.url</t>
  </si>
  <si>
    <t>Course link</t>
  </si>
  <si>
    <t>Course question bank</t>
  </si>
  <si>
    <t>Faulty question</t>
  </si>
  <si>
    <t>Category of faulty question</t>
  </si>
  <si>
    <t>Course name</t>
  </si>
  <si>
    <t>Question name</t>
  </si>
  <si>
    <t>Question id</t>
  </si>
  <si>
    <t>Question category</t>
  </si>
  <si>
    <t>Context id</t>
  </si>
  <si>
    <t>Course name x</t>
  </si>
  <si>
    <t>question name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</si>
</sst>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rgb="FF000000"/>
      <name val="Calibri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1" xfId="0" applyFont="1" applyBorder="1"/>
    <xf numFmtId="0" fontId="2" fillId="0" borderId="1" xfId="1" applyBorder="1"/>
    <xf numFmtId="0" fontId="0" fillId="0" borderId="1" xfId="0" applyBorder="1"/>
    <xf numFmtId="0" fontId="2" fillId="0" borderId="0" xfId="1"/>
  </cellXfs>
  <cellStyles count="4">
    <cellStyle name="Besuchter Link" xfId="2" builtinId="9" hidden="1"/>
    <cellStyle name="Besuchter Link" xfId="3" builtinId="9" hidden="1"/>
    <cellStyle name="Link" xfId="1" builtinId="8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connections" Target="connections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untitled text 6_1" connectionId="2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untitled text 6" connectionId="1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untitled text 6" connectionId="3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moodle.url" TargetMode="External"/><Relationship Id="rId2" Type="http://schemas.openxmlformats.org/officeDocument/2006/relationships/queryTable" Target="../queryTables/queryTable1.xml"/><Relationship Id="rId3" Type="http://schemas.openxmlformats.org/officeDocument/2006/relationships/queryTable" Target="../queryTables/query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workbookViewId="0">
      <selection activeCell="G25" sqref="G25"/>
    </sheetView>
  </sheetViews>
  <sheetFormatPr baseColWidth="10" defaultRowHeight="15" x14ac:dyDescent="0"/>
  <cols>
    <col min="1" max="1" width="16.83203125" customWidth="1"/>
    <col min="2" max="2" width="20.83203125" customWidth="1"/>
    <col min="3" max="3" width="14.33203125" customWidth="1"/>
    <col min="4" max="4" width="21.1640625" bestFit="1" customWidth="1"/>
    <col min="5" max="5" width="8.1640625" customWidth="1"/>
    <col min="6" max="6" width="80.6640625" bestFit="1" customWidth="1"/>
    <col min="7" max="7" width="54.83203125" customWidth="1"/>
    <col min="8" max="8" width="11" customWidth="1"/>
    <col min="9" max="9" width="18.33203125" customWidth="1"/>
  </cols>
  <sheetData>
    <row r="1" spans="1:10">
      <c r="A1" t="s">
        <v>60</v>
      </c>
      <c r="B1" s="6" t="s">
        <v>61</v>
      </c>
    </row>
    <row r="3" spans="1:10" s="1" customFormat="1">
      <c r="A3" s="2" t="s">
        <v>62</v>
      </c>
      <c r="B3" s="2" t="s">
        <v>63</v>
      </c>
      <c r="C3" s="2" t="s">
        <v>64</v>
      </c>
      <c r="D3" s="3" t="s">
        <v>65</v>
      </c>
      <c r="E3" s="2" t="s">
        <v>58</v>
      </c>
      <c r="F3" s="2" t="s">
        <v>66</v>
      </c>
      <c r="G3" s="3" t="s">
        <v>67</v>
      </c>
      <c r="H3" s="3" t="s">
        <v>68</v>
      </c>
      <c r="I3" s="2" t="s">
        <v>69</v>
      </c>
      <c r="J3" s="2" t="s">
        <v>70</v>
      </c>
    </row>
    <row r="4" spans="1:10">
      <c r="A4" s="4" t="str">
        <f>HYPERLINK(CONCATENATE($B$1,"/course/view.php?id=",E4),"course link")</f>
        <v>course link</v>
      </c>
      <c r="B4" s="4" t="str">
        <f>HYPERLINK(CONCATENATE($B$1,"/question/edit.php?courseid=",E4),"question bank")</f>
        <v>question bank</v>
      </c>
      <c r="C4" s="4" t="str">
        <f>HYPERLINK(CONCATENATE($B$1,"/question/preview.php?id=",H4,"&amp;courseid=",E4),"question link")</f>
        <v>question link</v>
      </c>
      <c r="D4" s="4" t="str">
        <f>HYPERLINK(CONCATENATE($B$1,"/question/edit.php?courseid=",E4,"&amp;category=",I4,"%2C",J4,"&amp;qbshowtext=0&amp;recurse=0&amp;recurse=1&amp;showhidden=0&amp;showhidden=1"),"question category")</f>
        <v>question category</v>
      </c>
      <c r="E4" s="5">
        <v>200</v>
      </c>
      <c r="F4" s="5" t="s">
        <v>71</v>
      </c>
      <c r="G4" s="5" t="s">
        <v>72</v>
      </c>
      <c r="H4" s="5">
        <v>300</v>
      </c>
      <c r="I4" s="5">
        <v>300</v>
      </c>
      <c r="J4" s="5">
        <v>300</v>
      </c>
    </row>
    <row r="5" spans="1:10">
      <c r="A5" s="4" t="str">
        <f t="shared" ref="A5:A20" si="0">HYPERLINK(CONCATENATE($B$1,"/course/view.php?id=",E5),"course link")</f>
        <v>course link</v>
      </c>
      <c r="B5" s="4" t="str">
        <f t="shared" ref="B5:B20" si="1">HYPERLINK(CONCATENATE($B$1,"/question/edit.php?courseid=",E5),"question bank")</f>
        <v>question bank</v>
      </c>
      <c r="C5" s="4" t="str">
        <f t="shared" ref="C5:C20" si="2">HYPERLINK(CONCATENATE($B$1,"/question/preview.php?id=",H5,"&amp;courseid=",E5),"question link")</f>
        <v>question link</v>
      </c>
      <c r="D5" s="4" t="str">
        <f t="shared" ref="D5:D20" si="3">HYPERLINK(CONCATENATE($B$1,"/question/edit.php?courseid=",E5,"&amp;category=",I5,"%2C",J5,"&amp;qbshowtext=0&amp;recurse=0&amp;recurse=1&amp;showhidden=0&amp;showhidden=1"),"question category")</f>
        <v>question category</v>
      </c>
      <c r="E5" s="5">
        <v>201</v>
      </c>
      <c r="F5" s="5" t="s">
        <v>71</v>
      </c>
      <c r="G5" s="5" t="s">
        <v>72</v>
      </c>
      <c r="H5" s="5">
        <v>301</v>
      </c>
      <c r="I5" s="5">
        <v>301</v>
      </c>
      <c r="J5" s="5">
        <v>301</v>
      </c>
    </row>
    <row r="6" spans="1:10">
      <c r="A6" s="4" t="str">
        <f t="shared" si="0"/>
        <v>course link</v>
      </c>
      <c r="B6" s="4" t="str">
        <f t="shared" si="1"/>
        <v>question bank</v>
      </c>
      <c r="C6" s="4" t="str">
        <f t="shared" si="2"/>
        <v>question link</v>
      </c>
      <c r="D6" s="4" t="str">
        <f t="shared" si="3"/>
        <v>question category</v>
      </c>
      <c r="E6" s="5">
        <v>202</v>
      </c>
      <c r="F6" s="5" t="s">
        <v>71</v>
      </c>
      <c r="G6" s="5" t="s">
        <v>72</v>
      </c>
      <c r="H6" s="5">
        <v>302</v>
      </c>
      <c r="I6" s="5">
        <v>302</v>
      </c>
      <c r="J6" s="5">
        <v>302</v>
      </c>
    </row>
    <row r="7" spans="1:10">
      <c r="A7" s="4" t="str">
        <f t="shared" si="0"/>
        <v>course link</v>
      </c>
      <c r="B7" s="4" t="str">
        <f t="shared" si="1"/>
        <v>question bank</v>
      </c>
      <c r="C7" s="4" t="str">
        <f t="shared" si="2"/>
        <v>question link</v>
      </c>
      <c r="D7" s="4" t="str">
        <f t="shared" si="3"/>
        <v>question category</v>
      </c>
      <c r="E7" s="5">
        <v>203</v>
      </c>
      <c r="F7" s="5" t="s">
        <v>71</v>
      </c>
      <c r="G7" s="5" t="s">
        <v>72</v>
      </c>
      <c r="H7" s="5">
        <v>303</v>
      </c>
      <c r="I7" s="5">
        <v>303</v>
      </c>
      <c r="J7" s="5">
        <v>303</v>
      </c>
    </row>
    <row r="8" spans="1:10">
      <c r="A8" s="4" t="str">
        <f t="shared" si="0"/>
        <v>course link</v>
      </c>
      <c r="B8" s="4" t="str">
        <f t="shared" si="1"/>
        <v>question bank</v>
      </c>
      <c r="C8" s="4" t="str">
        <f t="shared" si="2"/>
        <v>question link</v>
      </c>
      <c r="D8" s="4" t="str">
        <f t="shared" si="3"/>
        <v>question category</v>
      </c>
      <c r="E8" s="5">
        <v>204</v>
      </c>
      <c r="F8" s="5" t="s">
        <v>71</v>
      </c>
      <c r="G8" s="5" t="s">
        <v>72</v>
      </c>
      <c r="H8" s="5">
        <v>304</v>
      </c>
      <c r="I8" s="5">
        <v>304</v>
      </c>
      <c r="J8" s="5">
        <v>304</v>
      </c>
    </row>
    <row r="9" spans="1:10">
      <c r="A9" s="4" t="str">
        <f t="shared" si="0"/>
        <v>course link</v>
      </c>
      <c r="B9" s="4" t="str">
        <f t="shared" si="1"/>
        <v>question bank</v>
      </c>
      <c r="C9" s="4" t="str">
        <f t="shared" si="2"/>
        <v>question link</v>
      </c>
      <c r="D9" s="4" t="str">
        <f t="shared" si="3"/>
        <v>question category</v>
      </c>
      <c r="E9" s="5">
        <v>205</v>
      </c>
      <c r="F9" s="5" t="s">
        <v>71</v>
      </c>
      <c r="G9" s="5" t="s">
        <v>72</v>
      </c>
      <c r="H9" s="5">
        <v>305</v>
      </c>
      <c r="I9" s="5">
        <v>305</v>
      </c>
      <c r="J9" s="5">
        <v>305</v>
      </c>
    </row>
    <row r="10" spans="1:10">
      <c r="A10" s="4" t="str">
        <f t="shared" si="0"/>
        <v>course link</v>
      </c>
      <c r="B10" s="4" t="str">
        <f t="shared" si="1"/>
        <v>question bank</v>
      </c>
      <c r="C10" s="4" t="str">
        <f t="shared" si="2"/>
        <v>question link</v>
      </c>
      <c r="D10" s="4" t="str">
        <f t="shared" si="3"/>
        <v>question category</v>
      </c>
      <c r="E10" s="5">
        <v>206</v>
      </c>
      <c r="F10" s="5" t="s">
        <v>71</v>
      </c>
      <c r="G10" s="5" t="s">
        <v>72</v>
      </c>
      <c r="H10" s="5">
        <v>306</v>
      </c>
      <c r="I10" s="5">
        <v>306</v>
      </c>
      <c r="J10" s="5">
        <v>306</v>
      </c>
    </row>
    <row r="11" spans="1:10">
      <c r="A11" s="4" t="str">
        <f t="shared" si="0"/>
        <v>course link</v>
      </c>
      <c r="B11" s="4" t="str">
        <f t="shared" si="1"/>
        <v>question bank</v>
      </c>
      <c r="C11" s="4" t="str">
        <f t="shared" si="2"/>
        <v>question link</v>
      </c>
      <c r="D11" s="4" t="str">
        <f t="shared" si="3"/>
        <v>question category</v>
      </c>
      <c r="E11" s="5">
        <v>207</v>
      </c>
      <c r="F11" s="5" t="s">
        <v>71</v>
      </c>
      <c r="G11" s="5" t="s">
        <v>72</v>
      </c>
      <c r="H11" s="5">
        <v>307</v>
      </c>
      <c r="I11" s="5">
        <v>307</v>
      </c>
      <c r="J11" s="5">
        <v>307</v>
      </c>
    </row>
    <row r="12" spans="1:10">
      <c r="A12" s="4" t="str">
        <f t="shared" si="0"/>
        <v>course link</v>
      </c>
      <c r="B12" s="4" t="str">
        <f t="shared" si="1"/>
        <v>question bank</v>
      </c>
      <c r="C12" s="4" t="str">
        <f t="shared" si="2"/>
        <v>question link</v>
      </c>
      <c r="D12" s="4" t="str">
        <f t="shared" si="3"/>
        <v>question category</v>
      </c>
      <c r="E12" s="5">
        <v>208</v>
      </c>
      <c r="F12" s="5" t="s">
        <v>71</v>
      </c>
      <c r="G12" s="5" t="s">
        <v>72</v>
      </c>
      <c r="H12" s="5">
        <v>308</v>
      </c>
      <c r="I12" s="5">
        <v>308</v>
      </c>
      <c r="J12" s="5">
        <v>308</v>
      </c>
    </row>
    <row r="13" spans="1:10">
      <c r="A13" s="4" t="str">
        <f t="shared" si="0"/>
        <v>course link</v>
      </c>
      <c r="B13" s="4" t="str">
        <f t="shared" si="1"/>
        <v>question bank</v>
      </c>
      <c r="C13" s="4" t="str">
        <f t="shared" si="2"/>
        <v>question link</v>
      </c>
      <c r="D13" s="4" t="str">
        <f t="shared" si="3"/>
        <v>question category</v>
      </c>
      <c r="E13" s="5">
        <v>209</v>
      </c>
      <c r="F13" s="5" t="s">
        <v>71</v>
      </c>
      <c r="G13" s="5" t="s">
        <v>72</v>
      </c>
      <c r="H13" s="5">
        <v>309</v>
      </c>
      <c r="I13" s="5">
        <v>309</v>
      </c>
      <c r="J13" s="5">
        <v>309</v>
      </c>
    </row>
    <row r="14" spans="1:10">
      <c r="A14" s="4" t="str">
        <f t="shared" si="0"/>
        <v>course link</v>
      </c>
      <c r="B14" s="4" t="str">
        <f t="shared" si="1"/>
        <v>question bank</v>
      </c>
      <c r="C14" s="4" t="str">
        <f t="shared" si="2"/>
        <v>question link</v>
      </c>
      <c r="D14" s="4" t="str">
        <f t="shared" si="3"/>
        <v>question category</v>
      </c>
      <c r="E14" s="5">
        <v>210</v>
      </c>
      <c r="F14" s="5" t="s">
        <v>71</v>
      </c>
      <c r="G14" s="5" t="s">
        <v>72</v>
      </c>
      <c r="H14" s="5">
        <v>310</v>
      </c>
      <c r="I14" s="5">
        <v>310</v>
      </c>
      <c r="J14" s="5">
        <v>310</v>
      </c>
    </row>
    <row r="15" spans="1:10">
      <c r="A15" s="4" t="str">
        <f t="shared" si="0"/>
        <v>course link</v>
      </c>
      <c r="B15" s="4" t="str">
        <f t="shared" si="1"/>
        <v>question bank</v>
      </c>
      <c r="C15" s="4" t="str">
        <f t="shared" si="2"/>
        <v>question link</v>
      </c>
      <c r="D15" s="4" t="str">
        <f t="shared" si="3"/>
        <v>question category</v>
      </c>
      <c r="E15" s="5">
        <v>211</v>
      </c>
      <c r="F15" s="5" t="s">
        <v>71</v>
      </c>
      <c r="G15" s="5" t="s">
        <v>72</v>
      </c>
      <c r="H15" s="5">
        <v>311</v>
      </c>
      <c r="I15" s="5">
        <v>311</v>
      </c>
      <c r="J15" s="5">
        <v>311</v>
      </c>
    </row>
    <row r="16" spans="1:10">
      <c r="A16" s="4" t="str">
        <f t="shared" si="0"/>
        <v>course link</v>
      </c>
      <c r="B16" s="4" t="str">
        <f t="shared" si="1"/>
        <v>question bank</v>
      </c>
      <c r="C16" s="4" t="str">
        <f t="shared" si="2"/>
        <v>question link</v>
      </c>
      <c r="D16" s="4" t="str">
        <f t="shared" si="3"/>
        <v>question category</v>
      </c>
      <c r="E16" s="5">
        <v>212</v>
      </c>
      <c r="F16" s="5" t="s">
        <v>71</v>
      </c>
      <c r="G16" s="5" t="s">
        <v>72</v>
      </c>
      <c r="H16" s="5">
        <v>312</v>
      </c>
      <c r="I16" s="5">
        <v>312</v>
      </c>
      <c r="J16" s="5">
        <v>312</v>
      </c>
    </row>
    <row r="17" spans="1:10">
      <c r="A17" s="4" t="str">
        <f t="shared" si="0"/>
        <v>course link</v>
      </c>
      <c r="B17" s="4" t="str">
        <f t="shared" si="1"/>
        <v>question bank</v>
      </c>
      <c r="C17" s="4" t="str">
        <f t="shared" si="2"/>
        <v>question link</v>
      </c>
      <c r="D17" s="4" t="str">
        <f t="shared" si="3"/>
        <v>question category</v>
      </c>
      <c r="E17" s="5">
        <v>213</v>
      </c>
      <c r="F17" s="5" t="s">
        <v>71</v>
      </c>
      <c r="G17" s="5" t="s">
        <v>72</v>
      </c>
      <c r="H17" s="5">
        <v>313</v>
      </c>
      <c r="I17" s="5">
        <v>313</v>
      </c>
      <c r="J17" s="5">
        <v>313</v>
      </c>
    </row>
    <row r="18" spans="1:10">
      <c r="A18" s="4" t="str">
        <f t="shared" si="0"/>
        <v>course link</v>
      </c>
      <c r="B18" s="4" t="str">
        <f t="shared" si="1"/>
        <v>question bank</v>
      </c>
      <c r="C18" s="4" t="str">
        <f t="shared" si="2"/>
        <v>question link</v>
      </c>
      <c r="D18" s="4" t="str">
        <f t="shared" si="3"/>
        <v>question category</v>
      </c>
      <c r="E18" s="5">
        <v>214</v>
      </c>
      <c r="F18" s="5" t="s">
        <v>71</v>
      </c>
      <c r="G18" s="5" t="s">
        <v>72</v>
      </c>
      <c r="H18" s="5">
        <v>314</v>
      </c>
      <c r="I18" s="5">
        <v>314</v>
      </c>
      <c r="J18" s="5">
        <v>314</v>
      </c>
    </row>
    <row r="19" spans="1:10">
      <c r="A19" s="4" t="str">
        <f t="shared" si="0"/>
        <v>course link</v>
      </c>
      <c r="B19" s="4" t="str">
        <f t="shared" si="1"/>
        <v>question bank</v>
      </c>
      <c r="C19" s="4" t="str">
        <f t="shared" si="2"/>
        <v>question link</v>
      </c>
      <c r="D19" s="4" t="str">
        <f t="shared" si="3"/>
        <v>question category</v>
      </c>
      <c r="E19" s="5">
        <v>215</v>
      </c>
      <c r="F19" s="5" t="s">
        <v>71</v>
      </c>
      <c r="G19" s="5" t="s">
        <v>72</v>
      </c>
      <c r="H19" s="5">
        <v>315</v>
      </c>
      <c r="I19" s="5">
        <v>315</v>
      </c>
      <c r="J19" s="5">
        <v>315</v>
      </c>
    </row>
    <row r="20" spans="1:10">
      <c r="A20" s="4" t="str">
        <f t="shared" si="0"/>
        <v>course link</v>
      </c>
      <c r="B20" s="4" t="str">
        <f t="shared" si="1"/>
        <v>question bank</v>
      </c>
      <c r="C20" s="4" t="str">
        <f t="shared" si="2"/>
        <v>question link</v>
      </c>
      <c r="D20" s="4" t="str">
        <f t="shared" si="3"/>
        <v>question category</v>
      </c>
      <c r="E20" s="5">
        <v>216</v>
      </c>
      <c r="F20" s="5" t="s">
        <v>71</v>
      </c>
      <c r="G20" s="5" t="s">
        <v>72</v>
      </c>
      <c r="H20" s="5">
        <v>316</v>
      </c>
      <c r="I20" s="5">
        <v>316</v>
      </c>
      <c r="J20" s="5">
        <v>316</v>
      </c>
    </row>
    <row r="21" spans="1:10">
      <c r="A21" s="4"/>
      <c r="B21" s="4"/>
      <c r="C21" s="4"/>
      <c r="D21" s="4"/>
      <c r="E21" s="5"/>
      <c r="F21" s="5"/>
      <c r="G21" s="5"/>
      <c r="H21" s="5"/>
      <c r="I21" s="5"/>
      <c r="J21" s="5"/>
    </row>
    <row r="22" spans="1:10">
      <c r="A22" s="4"/>
      <c r="B22" s="4"/>
      <c r="C22" s="4"/>
      <c r="D22" s="4"/>
      <c r="E22" s="5"/>
      <c r="F22" s="5"/>
      <c r="G22" s="5"/>
      <c r="H22" s="5"/>
      <c r="I22" s="5"/>
      <c r="J22" s="5"/>
    </row>
    <row r="23" spans="1:10">
      <c r="A23" s="4"/>
      <c r="B23" s="4"/>
      <c r="C23" s="4"/>
      <c r="D23" s="4"/>
      <c r="E23" s="5"/>
      <c r="F23" s="5"/>
      <c r="G23" s="5"/>
      <c r="H23" s="5"/>
      <c r="I23" s="5"/>
      <c r="J23" s="5"/>
    </row>
    <row r="24" spans="1:10">
      <c r="A24" s="4"/>
      <c r="B24" s="4"/>
      <c r="C24" s="4"/>
      <c r="D24" s="4"/>
      <c r="E24" s="5"/>
      <c r="F24" s="5"/>
      <c r="G24" s="5"/>
      <c r="H24" s="5"/>
      <c r="I24" s="5"/>
      <c r="J24" s="5"/>
    </row>
    <row r="25" spans="1:10">
      <c r="A25" s="4"/>
      <c r="B25" s="4"/>
      <c r="C25" s="4"/>
      <c r="D25" s="4"/>
      <c r="E25" s="5"/>
      <c r="F25" s="5"/>
      <c r="G25" s="5"/>
      <c r="H25" s="5"/>
      <c r="I25" s="5"/>
      <c r="J25" s="5"/>
    </row>
    <row r="26" spans="1:10">
      <c r="A26" s="4"/>
      <c r="B26" s="4"/>
      <c r="C26" s="4"/>
      <c r="D26" s="4"/>
      <c r="E26" s="5"/>
      <c r="F26" s="5"/>
      <c r="G26" s="5"/>
      <c r="H26" s="5"/>
      <c r="I26" s="5"/>
      <c r="J26" s="5"/>
    </row>
    <row r="27" spans="1:10">
      <c r="A27" s="4"/>
      <c r="B27" s="4"/>
      <c r="C27" s="4"/>
      <c r="D27" s="4"/>
      <c r="E27" s="5"/>
      <c r="F27" s="5"/>
      <c r="G27" s="5"/>
      <c r="H27" s="5"/>
      <c r="I27" s="5"/>
      <c r="J27" s="5"/>
    </row>
    <row r="28" spans="1:10">
      <c r="A28" s="4"/>
      <c r="B28" s="4"/>
      <c r="C28" s="4"/>
      <c r="D28" s="4"/>
      <c r="E28" s="5"/>
      <c r="F28" s="5"/>
      <c r="G28" s="5"/>
      <c r="H28" s="5"/>
      <c r="I28" s="5"/>
      <c r="J28" s="5"/>
    </row>
    <row r="29" spans="1:10">
      <c r="A29" s="4"/>
      <c r="B29" s="4"/>
      <c r="C29" s="4"/>
      <c r="D29" s="4"/>
      <c r="E29" s="5"/>
      <c r="F29" s="5"/>
      <c r="G29" s="5"/>
      <c r="H29" s="5"/>
      <c r="I29" s="5"/>
      <c r="J29" s="5"/>
    </row>
    <row r="30" spans="1:10">
      <c r="A30" s="4"/>
      <c r="B30" s="4"/>
      <c r="C30" s="4"/>
      <c r="D30" s="4"/>
      <c r="E30" s="5"/>
      <c r="F30" s="5"/>
      <c r="G30" s="5"/>
      <c r="H30" s="5"/>
      <c r="I30" s="5"/>
      <c r="J30" s="5"/>
    </row>
    <row r="31" spans="1:10">
      <c r="A31" s="4"/>
      <c r="B31" s="4"/>
      <c r="C31" s="4"/>
      <c r="D31" s="4"/>
      <c r="E31" s="5"/>
      <c r="F31" s="5"/>
      <c r="G31" s="5"/>
      <c r="H31" s="5"/>
      <c r="I31" s="5"/>
      <c r="J31" s="5"/>
    </row>
    <row r="32" spans="1:10">
      <c r="A32" s="4"/>
      <c r="B32" s="4"/>
      <c r="C32" s="4"/>
      <c r="D32" s="4"/>
      <c r="E32" s="5"/>
      <c r="F32" s="5"/>
      <c r="G32" s="5"/>
      <c r="H32" s="5"/>
      <c r="I32" s="5"/>
      <c r="J32" s="5"/>
    </row>
    <row r="33" spans="1:10">
      <c r="A33" s="4"/>
      <c r="B33" s="4"/>
      <c r="C33" s="4"/>
      <c r="D33" s="4"/>
      <c r="E33" s="5"/>
      <c r="F33" s="5"/>
      <c r="G33" s="5"/>
      <c r="H33" s="5"/>
      <c r="I33" s="5"/>
      <c r="J33" s="5"/>
    </row>
    <row r="34" spans="1:10">
      <c r="A34" s="4"/>
      <c r="B34" s="4"/>
      <c r="C34" s="4"/>
      <c r="D34" s="4"/>
      <c r="E34" s="5"/>
      <c r="F34" s="5"/>
      <c r="G34" s="5"/>
      <c r="H34" s="5"/>
      <c r="I34" s="5"/>
      <c r="J34" s="5"/>
    </row>
    <row r="35" spans="1:10">
      <c r="A35" s="4"/>
      <c r="B35" s="4"/>
      <c r="C35" s="4"/>
      <c r="D35" s="4"/>
      <c r="E35" s="5"/>
      <c r="F35" s="5"/>
      <c r="G35" s="5"/>
      <c r="H35" s="5"/>
      <c r="I35" s="5"/>
      <c r="J35" s="5"/>
    </row>
    <row r="36" spans="1:10">
      <c r="A36" s="4"/>
      <c r="B36" s="4"/>
      <c r="C36" s="4"/>
      <c r="D36" s="4"/>
      <c r="E36" s="5"/>
      <c r="F36" s="5"/>
      <c r="G36" s="5"/>
      <c r="H36" s="5"/>
      <c r="I36" s="5"/>
      <c r="J36" s="5"/>
    </row>
    <row r="37" spans="1:10">
      <c r="A37" s="4"/>
      <c r="B37" s="4"/>
      <c r="C37" s="4"/>
      <c r="D37" s="4"/>
      <c r="E37" s="5"/>
      <c r="F37" s="5"/>
      <c r="G37" s="5"/>
      <c r="H37" s="5"/>
      <c r="I37" s="5"/>
      <c r="J37" s="5"/>
    </row>
    <row r="38" spans="1:10">
      <c r="A38" s="4"/>
      <c r="B38" s="4"/>
      <c r="C38" s="4"/>
      <c r="D38" s="4"/>
      <c r="E38" s="5"/>
      <c r="F38" s="5"/>
      <c r="G38" s="5"/>
      <c r="H38" s="5"/>
      <c r="I38" s="5"/>
      <c r="J38" s="5"/>
    </row>
    <row r="39" spans="1:10">
      <c r="A39" s="4"/>
      <c r="B39" s="4"/>
      <c r="C39" s="4"/>
      <c r="D39" s="4"/>
      <c r="E39" s="5"/>
      <c r="F39" s="5"/>
      <c r="G39" s="5"/>
      <c r="H39" s="5"/>
      <c r="I39" s="5"/>
      <c r="J39" s="5"/>
    </row>
    <row r="40" spans="1:10">
      <c r="A40" s="4"/>
      <c r="B40" s="4"/>
      <c r="C40" s="4"/>
      <c r="D40" s="4"/>
      <c r="E40" s="5"/>
      <c r="F40" s="5"/>
      <c r="G40" s="5"/>
      <c r="H40" s="5"/>
      <c r="I40" s="5"/>
      <c r="J40" s="5"/>
    </row>
    <row r="41" spans="1:10">
      <c r="A41" s="4"/>
      <c r="B41" s="4"/>
      <c r="C41" s="4"/>
      <c r="D41" s="4"/>
      <c r="E41" s="5"/>
      <c r="F41" s="5"/>
      <c r="G41" s="5"/>
      <c r="H41" s="5"/>
      <c r="I41" s="5"/>
      <c r="J41" s="5"/>
    </row>
    <row r="42" spans="1:10">
      <c r="A42" s="4"/>
      <c r="B42" s="4"/>
      <c r="C42" s="4"/>
      <c r="D42" s="4"/>
      <c r="E42" s="5"/>
      <c r="F42" s="5"/>
      <c r="G42" s="5"/>
      <c r="H42" s="5"/>
      <c r="I42" s="5"/>
      <c r="J42" s="5"/>
    </row>
    <row r="43" spans="1:10">
      <c r="A43" s="4"/>
      <c r="B43" s="4"/>
      <c r="C43" s="4"/>
      <c r="D43" s="4"/>
      <c r="E43" s="5"/>
      <c r="F43" s="5"/>
      <c r="G43" s="5"/>
      <c r="H43" s="5"/>
      <c r="I43" s="5"/>
      <c r="J43" s="5"/>
    </row>
    <row r="44" spans="1:10">
      <c r="A44" s="4"/>
      <c r="B44" s="4"/>
      <c r="C44" s="4"/>
      <c r="D44" s="4"/>
      <c r="E44" s="5"/>
      <c r="F44" s="5"/>
      <c r="G44" s="5"/>
      <c r="H44" s="5"/>
      <c r="I44" s="5"/>
      <c r="J44" s="5"/>
    </row>
    <row r="45" spans="1:10">
      <c r="A45" s="4"/>
      <c r="B45" s="4"/>
      <c r="C45" s="4"/>
      <c r="D45" s="4"/>
      <c r="E45" s="5"/>
      <c r="F45" s="5"/>
      <c r="G45" s="5"/>
      <c r="H45" s="5"/>
      <c r="I45" s="5"/>
      <c r="J45" s="5"/>
    </row>
    <row r="46" spans="1:10">
      <c r="A46" s="4"/>
      <c r="B46" s="4"/>
      <c r="C46" s="4"/>
      <c r="D46" s="4"/>
      <c r="E46" s="5"/>
      <c r="F46" s="5"/>
      <c r="G46" s="5"/>
      <c r="H46" s="5"/>
      <c r="I46" s="5"/>
      <c r="J46" s="5"/>
    </row>
    <row r="47" spans="1:10">
      <c r="A47" s="4"/>
      <c r="B47" s="4"/>
      <c r="C47" s="4"/>
      <c r="D47" s="4"/>
      <c r="E47" s="5"/>
      <c r="F47" s="5"/>
      <c r="G47" s="5"/>
      <c r="H47" s="5"/>
      <c r="I47" s="5"/>
      <c r="J47" s="5"/>
    </row>
    <row r="48" spans="1:10">
      <c r="A48" s="4"/>
      <c r="B48" s="4"/>
      <c r="C48" s="4"/>
      <c r="D48" s="4"/>
      <c r="E48" s="5"/>
      <c r="F48" s="5"/>
      <c r="G48" s="5"/>
      <c r="H48" s="5"/>
      <c r="I48" s="5"/>
      <c r="J48" s="5"/>
    </row>
    <row r="49" spans="1:10">
      <c r="A49" s="4"/>
      <c r="B49" s="4"/>
      <c r="C49" s="4"/>
      <c r="D49" s="4"/>
      <c r="E49" s="5"/>
      <c r="F49" s="5"/>
      <c r="G49" s="5"/>
      <c r="H49" s="5"/>
      <c r="I49" s="5"/>
      <c r="J49" s="5"/>
    </row>
    <row r="50" spans="1:10">
      <c r="A50" s="4"/>
      <c r="B50" s="4"/>
      <c r="C50" s="4"/>
      <c r="D50" s="4"/>
      <c r="E50" s="5"/>
      <c r="F50" s="5"/>
      <c r="G50" s="5"/>
      <c r="H50" s="5"/>
      <c r="I50" s="5"/>
      <c r="J50" s="5"/>
    </row>
    <row r="51" spans="1:10">
      <c r="A51" s="4"/>
      <c r="B51" s="4"/>
      <c r="C51" s="4"/>
      <c r="D51" s="4"/>
      <c r="E51" s="5"/>
      <c r="F51" s="5"/>
      <c r="G51" s="5"/>
      <c r="H51" s="5"/>
      <c r="I51" s="5"/>
      <c r="J51" s="5"/>
    </row>
    <row r="52" spans="1:10">
      <c r="A52" s="4"/>
      <c r="B52" s="4"/>
      <c r="C52" s="4"/>
      <c r="D52" s="4"/>
      <c r="E52" s="5"/>
      <c r="F52" s="5"/>
      <c r="G52" s="5"/>
      <c r="H52" s="5"/>
      <c r="I52" s="5"/>
      <c r="J52" s="5"/>
    </row>
    <row r="53" spans="1:10">
      <c r="A53" s="4"/>
      <c r="B53" s="4"/>
      <c r="C53" s="4"/>
      <c r="D53" s="4"/>
      <c r="E53" s="5"/>
      <c r="F53" s="5"/>
      <c r="G53" s="5"/>
      <c r="H53" s="5"/>
      <c r="I53" s="5"/>
      <c r="J53" s="5"/>
    </row>
    <row r="54" spans="1:10">
      <c r="A54" s="4"/>
      <c r="B54" s="4"/>
      <c r="C54" s="4"/>
      <c r="D54" s="4"/>
      <c r="E54" s="5"/>
      <c r="F54" s="5"/>
      <c r="G54" s="5"/>
      <c r="H54" s="5"/>
      <c r="I54" s="5"/>
      <c r="J54" s="5"/>
    </row>
    <row r="55" spans="1:10">
      <c r="A55" s="4"/>
      <c r="B55" s="4"/>
      <c r="C55" s="4"/>
      <c r="D55" s="4"/>
      <c r="E55" s="5"/>
      <c r="F55" s="5"/>
      <c r="G55" s="5"/>
      <c r="H55" s="5"/>
      <c r="I55" s="5"/>
      <c r="J55" s="5"/>
    </row>
    <row r="56" spans="1:10">
      <c r="A56" s="4"/>
      <c r="B56" s="4"/>
      <c r="C56" s="4"/>
      <c r="D56" s="4"/>
      <c r="E56" s="5"/>
      <c r="F56" s="5"/>
      <c r="G56" s="5"/>
      <c r="H56" s="5"/>
      <c r="I56" s="5"/>
      <c r="J56" s="5"/>
    </row>
    <row r="57" spans="1:10">
      <c r="A57" s="4"/>
      <c r="B57" s="4"/>
      <c r="C57" s="4"/>
      <c r="D57" s="4"/>
      <c r="E57" s="5"/>
      <c r="F57" s="5"/>
      <c r="G57" s="5"/>
      <c r="H57" s="5"/>
      <c r="I57" s="5"/>
      <c r="J57" s="5"/>
    </row>
    <row r="58" spans="1:10">
      <c r="A58" s="4"/>
      <c r="B58" s="4"/>
      <c r="C58" s="4"/>
      <c r="D58" s="4"/>
      <c r="E58" s="5"/>
      <c r="F58" s="5"/>
      <c r="G58" s="5"/>
      <c r="H58" s="5"/>
      <c r="I58" s="5"/>
      <c r="J58" s="5"/>
    </row>
    <row r="59" spans="1:10">
      <c r="A59" s="4"/>
      <c r="B59" s="4"/>
      <c r="C59" s="4"/>
      <c r="D59" s="4"/>
      <c r="E59" s="5"/>
      <c r="F59" s="5"/>
      <c r="G59" s="5"/>
      <c r="H59" s="5"/>
      <c r="I59" s="5"/>
      <c r="J59" s="5"/>
    </row>
    <row r="60" spans="1:10">
      <c r="A60" s="4"/>
      <c r="B60" s="4"/>
      <c r="C60" s="4"/>
      <c r="D60" s="4"/>
      <c r="E60" s="5"/>
      <c r="F60" s="5"/>
      <c r="G60" s="5"/>
      <c r="H60" s="5"/>
      <c r="I60" s="5"/>
      <c r="J60" s="5"/>
    </row>
    <row r="61" spans="1:10">
      <c r="A61" s="4"/>
      <c r="B61" s="4"/>
      <c r="C61" s="4"/>
      <c r="D61" s="4"/>
      <c r="E61" s="5"/>
      <c r="F61" s="5"/>
      <c r="G61" s="5"/>
      <c r="H61" s="5"/>
      <c r="I61" s="5"/>
      <c r="J61" s="5"/>
    </row>
    <row r="62" spans="1:10">
      <c r="A62" s="4"/>
      <c r="B62" s="4"/>
      <c r="C62" s="4"/>
      <c r="D62" s="4"/>
      <c r="E62" s="5"/>
      <c r="F62" s="5"/>
      <c r="G62" s="5"/>
      <c r="H62" s="5"/>
      <c r="I62" s="5"/>
      <c r="J62" s="5"/>
    </row>
    <row r="63" spans="1:10">
      <c r="A63" s="4"/>
      <c r="B63" s="4"/>
      <c r="C63" s="4"/>
      <c r="D63" s="4"/>
      <c r="E63" s="5"/>
      <c r="F63" s="5"/>
      <c r="G63" s="5"/>
      <c r="H63" s="5"/>
      <c r="I63" s="5"/>
      <c r="J63" s="5"/>
    </row>
    <row r="64" spans="1:10">
      <c r="A64" s="4"/>
      <c r="B64" s="4"/>
      <c r="C64" s="4"/>
      <c r="D64" s="4"/>
      <c r="E64" s="5"/>
      <c r="F64" s="5"/>
      <c r="G64" s="5"/>
      <c r="H64" s="5"/>
      <c r="I64" s="5"/>
      <c r="J64" s="5"/>
    </row>
    <row r="65" spans="1:10">
      <c r="A65" s="4"/>
      <c r="B65" s="4"/>
      <c r="C65" s="4"/>
      <c r="D65" s="4"/>
      <c r="E65" s="5"/>
      <c r="F65" s="5"/>
      <c r="G65" s="5"/>
      <c r="H65" s="5"/>
      <c r="I65" s="5"/>
      <c r="J65" s="5"/>
    </row>
    <row r="66" spans="1:10">
      <c r="A66" s="4"/>
      <c r="B66" s="4"/>
      <c r="C66" s="4"/>
      <c r="D66" s="4"/>
      <c r="E66" s="5"/>
      <c r="F66" s="5"/>
      <c r="G66" s="5"/>
      <c r="H66" s="5"/>
      <c r="I66" s="5"/>
      <c r="J66" s="5"/>
    </row>
    <row r="67" spans="1:10">
      <c r="A67" s="4"/>
      <c r="B67" s="4"/>
      <c r="C67" s="4"/>
      <c r="D67" s="4"/>
      <c r="E67" s="5"/>
      <c r="F67" s="5"/>
      <c r="G67" s="5"/>
      <c r="H67" s="5"/>
      <c r="I67" s="5"/>
      <c r="J67" s="5"/>
    </row>
    <row r="68" spans="1:10">
      <c r="A68" s="4"/>
      <c r="B68" s="4"/>
      <c r="C68" s="4"/>
      <c r="D68" s="4"/>
      <c r="E68" s="5"/>
      <c r="F68" s="5"/>
      <c r="G68" s="5"/>
      <c r="H68" s="5"/>
      <c r="I68" s="5"/>
      <c r="J68" s="5"/>
    </row>
    <row r="69" spans="1:10">
      <c r="A69" s="4"/>
      <c r="B69" s="4"/>
      <c r="C69" s="4"/>
      <c r="D69" s="4"/>
      <c r="E69" s="5"/>
      <c r="F69" s="5"/>
      <c r="G69" s="5"/>
      <c r="H69" s="5"/>
      <c r="I69" s="5"/>
      <c r="J69" s="5"/>
    </row>
    <row r="70" spans="1:10">
      <c r="A70" s="4"/>
      <c r="B70" s="4"/>
      <c r="C70" s="4"/>
      <c r="D70" s="4"/>
      <c r="E70" s="5"/>
      <c r="F70" s="5"/>
      <c r="G70" s="5"/>
      <c r="H70" s="5"/>
      <c r="I70" s="5"/>
      <c r="J70" s="5"/>
    </row>
    <row r="71" spans="1:10">
      <c r="A71" s="4"/>
      <c r="B71" s="4"/>
      <c r="C71" s="4"/>
      <c r="D71" s="4"/>
      <c r="E71" s="5"/>
      <c r="F71" s="5"/>
      <c r="G71" s="5"/>
      <c r="H71" s="5"/>
      <c r="I71" s="5"/>
      <c r="J71" s="5"/>
    </row>
    <row r="72" spans="1:10">
      <c r="A72" s="4"/>
      <c r="B72" s="4"/>
      <c r="C72" s="4"/>
      <c r="D72" s="4"/>
      <c r="E72" s="5"/>
      <c r="F72" s="5"/>
      <c r="G72" s="5"/>
      <c r="H72" s="5"/>
      <c r="I72" s="5"/>
      <c r="J72" s="5"/>
    </row>
    <row r="73" spans="1:10">
      <c r="A73" s="4"/>
      <c r="B73" s="4"/>
      <c r="C73" s="4"/>
      <c r="D73" s="4"/>
      <c r="E73" s="5"/>
      <c r="F73" s="5"/>
      <c r="G73" s="5"/>
      <c r="H73" s="5"/>
      <c r="I73" s="5"/>
      <c r="J73" s="5"/>
    </row>
    <row r="74" spans="1:10">
      <c r="A74" s="4"/>
      <c r="B74" s="4"/>
      <c r="C74" s="4"/>
      <c r="D74" s="4"/>
      <c r="E74" s="5"/>
      <c r="F74" s="5"/>
      <c r="G74" s="5"/>
      <c r="H74" s="5"/>
      <c r="I74" s="5"/>
      <c r="J74" s="5"/>
    </row>
    <row r="75" spans="1:10">
      <c r="A75" s="4"/>
      <c r="B75" s="4"/>
      <c r="C75" s="4"/>
      <c r="D75" s="4"/>
      <c r="E75" s="5"/>
      <c r="F75" s="5"/>
      <c r="G75" s="5"/>
      <c r="H75" s="5"/>
      <c r="I75" s="5"/>
      <c r="J75" s="5"/>
    </row>
    <row r="76" spans="1:10">
      <c r="A76" s="4"/>
      <c r="B76" s="4"/>
      <c r="C76" s="4"/>
      <c r="D76" s="4"/>
      <c r="E76" s="5"/>
      <c r="F76" s="5"/>
      <c r="G76" s="5"/>
      <c r="H76" s="5"/>
      <c r="I76" s="5"/>
      <c r="J76" s="5"/>
    </row>
    <row r="77" spans="1:10">
      <c r="A77" s="4"/>
      <c r="B77" s="4"/>
      <c r="C77" s="4"/>
      <c r="D77" s="4"/>
      <c r="E77" s="5"/>
      <c r="F77" s="5"/>
      <c r="G77" s="5"/>
      <c r="H77" s="5"/>
      <c r="I77" s="5"/>
      <c r="J77" s="5"/>
    </row>
    <row r="78" spans="1:10">
      <c r="A78" s="4"/>
      <c r="B78" s="4"/>
      <c r="C78" s="4"/>
      <c r="D78" s="4"/>
      <c r="E78" s="5"/>
      <c r="F78" s="5"/>
      <c r="G78" s="5"/>
      <c r="H78" s="5"/>
      <c r="I78" s="5"/>
      <c r="J78" s="5"/>
    </row>
    <row r="79" spans="1:10">
      <c r="A79" s="4"/>
      <c r="B79" s="4"/>
      <c r="C79" s="4"/>
      <c r="D79" s="4"/>
      <c r="E79" s="5"/>
      <c r="F79" s="5"/>
      <c r="G79" s="5"/>
      <c r="H79" s="5"/>
      <c r="I79" s="5"/>
      <c r="J79" s="5"/>
    </row>
    <row r="80" spans="1:10">
      <c r="A80" s="4"/>
      <c r="B80" s="4"/>
      <c r="C80" s="4"/>
      <c r="D80" s="4"/>
      <c r="E80" s="5"/>
      <c r="F80" s="5"/>
      <c r="G80" s="5"/>
      <c r="H80" s="5"/>
      <c r="I80" s="5"/>
      <c r="J80" s="5"/>
    </row>
    <row r="81" spans="1:10">
      <c r="A81" s="4"/>
      <c r="B81" s="4"/>
      <c r="C81" s="4"/>
      <c r="D81" s="4"/>
      <c r="E81" s="5"/>
      <c r="F81" s="5"/>
      <c r="G81" s="5"/>
      <c r="H81" s="5"/>
      <c r="I81" s="5"/>
      <c r="J81" s="5"/>
    </row>
    <row r="82" spans="1:10">
      <c r="A82" s="4"/>
      <c r="B82" s="4"/>
      <c r="C82" s="4"/>
      <c r="D82" s="4"/>
      <c r="E82" s="5"/>
      <c r="F82" s="5"/>
      <c r="G82" s="5"/>
      <c r="H82" s="5"/>
      <c r="I82" s="5"/>
      <c r="J82" s="5"/>
    </row>
    <row r="83" spans="1:10">
      <c r="A83" s="4"/>
      <c r="B83" s="4"/>
      <c r="C83" s="4"/>
      <c r="D83" s="4"/>
      <c r="E83" s="5"/>
      <c r="F83" s="5"/>
      <c r="G83" s="5"/>
      <c r="H83" s="5"/>
      <c r="I83" s="5"/>
      <c r="J83" s="5"/>
    </row>
    <row r="84" spans="1:10">
      <c r="A84" s="4"/>
      <c r="B84" s="4"/>
      <c r="C84" s="4"/>
      <c r="D84" s="4"/>
      <c r="E84" s="5"/>
      <c r="F84" s="5"/>
      <c r="G84" s="5"/>
      <c r="H84" s="5"/>
      <c r="I84" s="5"/>
      <c r="J84" s="5"/>
    </row>
    <row r="85" spans="1:10">
      <c r="A85" s="4"/>
      <c r="B85" s="4"/>
      <c r="C85" s="4"/>
      <c r="D85" s="4"/>
      <c r="E85" s="5"/>
      <c r="F85" s="5"/>
      <c r="G85" s="5"/>
      <c r="H85" s="5"/>
      <c r="I85" s="5"/>
      <c r="J85" s="5"/>
    </row>
    <row r="86" spans="1:10">
      <c r="A86" s="4"/>
      <c r="B86" s="4"/>
      <c r="C86" s="4"/>
      <c r="D86" s="4"/>
      <c r="E86" s="5"/>
      <c r="F86" s="5"/>
      <c r="G86" s="5"/>
      <c r="H86" s="5"/>
      <c r="I86" s="5"/>
      <c r="J86" s="5"/>
    </row>
    <row r="87" spans="1:10">
      <c r="A87" s="4"/>
      <c r="B87" s="4"/>
      <c r="C87" s="4"/>
      <c r="D87" s="4"/>
      <c r="E87" s="5"/>
      <c r="F87" s="5"/>
      <c r="G87" s="5"/>
      <c r="H87" s="5"/>
      <c r="I87" s="5"/>
      <c r="J87" s="5"/>
    </row>
  </sheetData>
  <sortState ref="A2:J85">
    <sortCondition ref="G2:G85"/>
  </sortState>
  <hyperlinks>
    <hyperlink ref="B1" r:id="rId1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>
      <selection sqref="A1:F84"/>
    </sheetView>
  </sheetViews>
  <sheetFormatPr baseColWidth="10" defaultRowHeight="15" x14ac:dyDescent="0"/>
  <cols>
    <col min="1" max="1" width="6.1640625" bestFit="1" customWidth="1"/>
    <col min="2" max="3" width="80.6640625" bestFit="1" customWidth="1"/>
    <col min="4" max="4" width="7.1640625" bestFit="1" customWidth="1"/>
    <col min="5" max="5" width="6.1640625" bestFit="1" customWidth="1"/>
    <col min="6" max="6" width="7.1640625" bestFit="1" customWidth="1"/>
  </cols>
  <sheetData>
    <row r="1" spans="1:6">
      <c r="A1">
        <v>11863</v>
      </c>
      <c r="B1" t="s">
        <v>0</v>
      </c>
      <c r="C1" t="s">
        <v>1</v>
      </c>
      <c r="D1">
        <v>233679</v>
      </c>
      <c r="E1">
        <v>29213</v>
      </c>
      <c r="F1">
        <v>363972</v>
      </c>
    </row>
    <row r="2" spans="1:6">
      <c r="A2">
        <v>16424</v>
      </c>
      <c r="B2" t="s">
        <v>2</v>
      </c>
      <c r="C2" t="s">
        <v>3</v>
      </c>
      <c r="D2">
        <v>509351</v>
      </c>
      <c r="E2">
        <v>52276</v>
      </c>
      <c r="F2">
        <v>537586</v>
      </c>
    </row>
    <row r="3" spans="1:6">
      <c r="A3">
        <v>4928</v>
      </c>
      <c r="B3" t="s">
        <v>4</v>
      </c>
      <c r="C3" t="s">
        <v>5</v>
      </c>
      <c r="D3">
        <v>64591</v>
      </c>
      <c r="E3">
        <v>10699</v>
      </c>
      <c r="F3">
        <v>151443</v>
      </c>
    </row>
    <row r="4" spans="1:6">
      <c r="A4">
        <v>3643</v>
      </c>
      <c r="B4" t="s">
        <v>6</v>
      </c>
      <c r="C4" t="s">
        <v>7</v>
      </c>
      <c r="D4">
        <v>48590</v>
      </c>
      <c r="E4">
        <v>8118</v>
      </c>
      <c r="F4">
        <v>116394</v>
      </c>
    </row>
    <row r="5" spans="1:6">
      <c r="A5">
        <v>13182</v>
      </c>
      <c r="B5" t="s">
        <v>8</v>
      </c>
      <c r="C5" t="s">
        <v>9</v>
      </c>
      <c r="D5">
        <v>339926</v>
      </c>
      <c r="E5">
        <v>36239</v>
      </c>
      <c r="F5">
        <v>415458</v>
      </c>
    </row>
    <row r="6" spans="1:6">
      <c r="A6">
        <v>16425</v>
      </c>
      <c r="B6" t="s">
        <v>10</v>
      </c>
      <c r="C6" t="s">
        <v>9</v>
      </c>
      <c r="D6">
        <v>474141</v>
      </c>
      <c r="E6">
        <v>49718</v>
      </c>
      <c r="F6">
        <v>537592</v>
      </c>
    </row>
    <row r="7" spans="1:6">
      <c r="A7">
        <v>3643</v>
      </c>
      <c r="B7" t="s">
        <v>6</v>
      </c>
      <c r="C7" t="s">
        <v>5</v>
      </c>
      <c r="D7">
        <v>48580</v>
      </c>
      <c r="E7">
        <v>8117</v>
      </c>
      <c r="F7">
        <v>116394</v>
      </c>
    </row>
    <row r="8" spans="1:6">
      <c r="A8">
        <v>16110</v>
      </c>
      <c r="B8" t="s">
        <v>11</v>
      </c>
      <c r="C8" t="s">
        <v>12</v>
      </c>
      <c r="D8">
        <v>484590</v>
      </c>
      <c r="E8">
        <v>50740</v>
      </c>
      <c r="F8">
        <v>530444</v>
      </c>
    </row>
    <row r="9" spans="1:6">
      <c r="A9">
        <v>18272</v>
      </c>
      <c r="B9" t="s">
        <v>13</v>
      </c>
      <c r="C9" t="s">
        <v>14</v>
      </c>
      <c r="D9">
        <v>627381</v>
      </c>
      <c r="E9">
        <v>57963</v>
      </c>
      <c r="F9">
        <v>605069</v>
      </c>
    </row>
    <row r="10" spans="1:6">
      <c r="A10">
        <v>4928</v>
      </c>
      <c r="B10" t="s">
        <v>4</v>
      </c>
      <c r="C10" t="s">
        <v>7</v>
      </c>
      <c r="D10">
        <v>64599</v>
      </c>
      <c r="E10">
        <v>10700</v>
      </c>
      <c r="F10">
        <v>151443</v>
      </c>
    </row>
    <row r="11" spans="1:6">
      <c r="A11">
        <v>9703</v>
      </c>
      <c r="B11" t="s">
        <v>15</v>
      </c>
      <c r="C11" t="s">
        <v>16</v>
      </c>
      <c r="D11">
        <v>178220</v>
      </c>
      <c r="E11">
        <v>23301</v>
      </c>
      <c r="F11">
        <v>300851</v>
      </c>
    </row>
    <row r="12" spans="1:6">
      <c r="A12">
        <v>13838</v>
      </c>
      <c r="B12" t="s">
        <v>17</v>
      </c>
      <c r="C12" t="s">
        <v>18</v>
      </c>
      <c r="D12">
        <v>303152</v>
      </c>
      <c r="E12">
        <v>34848</v>
      </c>
      <c r="F12">
        <v>433685</v>
      </c>
    </row>
    <row r="13" spans="1:6">
      <c r="A13">
        <v>6910</v>
      </c>
      <c r="B13" t="s">
        <v>19</v>
      </c>
      <c r="C13" t="s">
        <v>1</v>
      </c>
      <c r="D13">
        <v>114143</v>
      </c>
      <c r="E13">
        <v>16349</v>
      </c>
      <c r="F13">
        <v>209013</v>
      </c>
    </row>
    <row r="14" spans="1:6">
      <c r="A14">
        <v>18272</v>
      </c>
      <c r="B14" t="s">
        <v>13</v>
      </c>
      <c r="C14" t="s">
        <v>20</v>
      </c>
      <c r="D14">
        <v>627227</v>
      </c>
      <c r="E14">
        <v>57962</v>
      </c>
      <c r="F14">
        <v>605069</v>
      </c>
    </row>
    <row r="15" spans="1:6">
      <c r="A15">
        <v>2690</v>
      </c>
      <c r="B15" t="s">
        <v>21</v>
      </c>
      <c r="C15" t="s">
        <v>22</v>
      </c>
      <c r="D15">
        <v>315470</v>
      </c>
      <c r="E15">
        <v>36233</v>
      </c>
      <c r="F15">
        <v>93256</v>
      </c>
    </row>
    <row r="16" spans="1:6">
      <c r="A16">
        <v>12962</v>
      </c>
      <c r="B16" t="s">
        <v>23</v>
      </c>
      <c r="C16" t="s">
        <v>24</v>
      </c>
      <c r="D16">
        <v>411251</v>
      </c>
      <c r="E16">
        <v>33140</v>
      </c>
      <c r="F16">
        <v>409676</v>
      </c>
    </row>
    <row r="17" spans="1:6">
      <c r="A17">
        <v>8661</v>
      </c>
      <c r="B17" t="s">
        <v>25</v>
      </c>
      <c r="C17" t="s">
        <v>26</v>
      </c>
      <c r="D17">
        <v>141325</v>
      </c>
      <c r="E17">
        <v>19546</v>
      </c>
      <c r="F17">
        <v>265343</v>
      </c>
    </row>
    <row r="18" spans="1:6">
      <c r="A18">
        <v>16946</v>
      </c>
      <c r="B18" t="s">
        <v>27</v>
      </c>
      <c r="C18" t="s">
        <v>7</v>
      </c>
      <c r="D18">
        <v>484374</v>
      </c>
      <c r="E18">
        <v>50748</v>
      </c>
      <c r="F18">
        <v>548794</v>
      </c>
    </row>
    <row r="19" spans="1:6">
      <c r="A19">
        <v>6138</v>
      </c>
      <c r="B19" t="s">
        <v>28</v>
      </c>
      <c r="C19" t="s">
        <v>26</v>
      </c>
      <c r="D19">
        <v>99661</v>
      </c>
      <c r="E19">
        <v>13883</v>
      </c>
      <c r="F19">
        <v>191743</v>
      </c>
    </row>
    <row r="20" spans="1:6">
      <c r="A20">
        <v>16946</v>
      </c>
      <c r="B20" t="s">
        <v>27</v>
      </c>
      <c r="C20" t="s">
        <v>16</v>
      </c>
      <c r="D20">
        <v>484341</v>
      </c>
      <c r="E20">
        <v>50745</v>
      </c>
      <c r="F20">
        <v>548794</v>
      </c>
    </row>
    <row r="21" spans="1:6">
      <c r="A21">
        <v>15019</v>
      </c>
      <c r="B21" t="s">
        <v>29</v>
      </c>
      <c r="C21" t="s">
        <v>22</v>
      </c>
      <c r="D21">
        <v>388698</v>
      </c>
      <c r="E21">
        <v>42350</v>
      </c>
      <c r="F21">
        <v>479778</v>
      </c>
    </row>
    <row r="22" spans="1:6">
      <c r="A22">
        <v>13838</v>
      </c>
      <c r="B22" t="s">
        <v>17</v>
      </c>
      <c r="C22" t="s">
        <v>16</v>
      </c>
      <c r="D22">
        <v>303164</v>
      </c>
      <c r="E22">
        <v>34849</v>
      </c>
      <c r="F22">
        <v>433685</v>
      </c>
    </row>
    <row r="23" spans="1:6">
      <c r="A23">
        <v>18272</v>
      </c>
      <c r="B23" t="s">
        <v>13</v>
      </c>
      <c r="C23" t="s">
        <v>20</v>
      </c>
      <c r="D23">
        <v>626997</v>
      </c>
      <c r="E23">
        <v>57962</v>
      </c>
      <c r="F23">
        <v>605069</v>
      </c>
    </row>
    <row r="24" spans="1:6">
      <c r="A24">
        <v>3296</v>
      </c>
      <c r="B24" t="s">
        <v>30</v>
      </c>
      <c r="C24" t="s">
        <v>1</v>
      </c>
      <c r="D24">
        <v>46719</v>
      </c>
      <c r="E24">
        <v>7810</v>
      </c>
      <c r="F24">
        <v>104915</v>
      </c>
    </row>
    <row r="25" spans="1:6">
      <c r="A25">
        <v>15020</v>
      </c>
      <c r="B25" t="s">
        <v>31</v>
      </c>
      <c r="C25" t="s">
        <v>22</v>
      </c>
      <c r="D25">
        <v>387338</v>
      </c>
      <c r="E25">
        <v>42322</v>
      </c>
      <c r="F25">
        <v>479784</v>
      </c>
    </row>
    <row r="26" spans="1:6">
      <c r="A26">
        <v>16946</v>
      </c>
      <c r="B26" t="s">
        <v>27</v>
      </c>
      <c r="C26" t="s">
        <v>5</v>
      </c>
      <c r="D26">
        <v>484365</v>
      </c>
      <c r="E26">
        <v>50747</v>
      </c>
      <c r="F26">
        <v>548794</v>
      </c>
    </row>
    <row r="27" spans="1:6">
      <c r="A27">
        <v>9703</v>
      </c>
      <c r="B27" t="s">
        <v>15</v>
      </c>
      <c r="C27" t="s">
        <v>7</v>
      </c>
      <c r="D27">
        <v>178242</v>
      </c>
      <c r="E27">
        <v>23304</v>
      </c>
      <c r="F27">
        <v>300851</v>
      </c>
    </row>
    <row r="28" spans="1:6">
      <c r="A28">
        <v>8126</v>
      </c>
      <c r="B28" t="s">
        <v>32</v>
      </c>
      <c r="C28" t="s">
        <v>1</v>
      </c>
      <c r="D28">
        <v>135624</v>
      </c>
      <c r="E28">
        <v>18826</v>
      </c>
      <c r="F28">
        <v>248518</v>
      </c>
    </row>
    <row r="29" spans="1:6">
      <c r="A29">
        <v>3643</v>
      </c>
      <c r="B29" t="s">
        <v>6</v>
      </c>
      <c r="C29" t="s">
        <v>16</v>
      </c>
      <c r="D29">
        <v>48568</v>
      </c>
      <c r="E29">
        <v>8115</v>
      </c>
      <c r="F29">
        <v>116394</v>
      </c>
    </row>
    <row r="30" spans="1:6">
      <c r="A30">
        <v>13182</v>
      </c>
      <c r="B30" t="s">
        <v>8</v>
      </c>
      <c r="C30" t="s">
        <v>22</v>
      </c>
      <c r="D30">
        <v>315604</v>
      </c>
      <c r="E30">
        <v>36238</v>
      </c>
      <c r="F30">
        <v>415458</v>
      </c>
    </row>
    <row r="31" spans="1:6">
      <c r="A31">
        <v>13895</v>
      </c>
      <c r="B31" t="s">
        <v>33</v>
      </c>
      <c r="C31" t="s">
        <v>26</v>
      </c>
      <c r="D31">
        <v>563211</v>
      </c>
      <c r="E31">
        <v>56844</v>
      </c>
      <c r="F31">
        <v>436707</v>
      </c>
    </row>
    <row r="32" spans="1:6">
      <c r="A32">
        <v>2690</v>
      </c>
      <c r="B32" t="s">
        <v>21</v>
      </c>
      <c r="C32" t="s">
        <v>9</v>
      </c>
      <c r="D32">
        <v>553157</v>
      </c>
      <c r="E32">
        <v>36234</v>
      </c>
      <c r="F32">
        <v>93256</v>
      </c>
    </row>
    <row r="33" spans="1:6">
      <c r="A33">
        <v>13838</v>
      </c>
      <c r="B33" t="s">
        <v>17</v>
      </c>
      <c r="C33" t="s">
        <v>7</v>
      </c>
      <c r="D33">
        <v>303196</v>
      </c>
      <c r="E33">
        <v>34852</v>
      </c>
      <c r="F33">
        <v>433685</v>
      </c>
    </row>
    <row r="34" spans="1:6">
      <c r="A34">
        <v>15020</v>
      </c>
      <c r="B34" t="s">
        <v>31</v>
      </c>
      <c r="C34" t="s">
        <v>9</v>
      </c>
      <c r="D34">
        <v>387339</v>
      </c>
      <c r="E34">
        <v>42323</v>
      </c>
      <c r="F34">
        <v>479784</v>
      </c>
    </row>
    <row r="35" spans="1:6">
      <c r="A35">
        <v>5559</v>
      </c>
      <c r="B35" t="s">
        <v>34</v>
      </c>
      <c r="C35" t="s">
        <v>35</v>
      </c>
      <c r="D35">
        <v>93231</v>
      </c>
      <c r="E35">
        <v>14286</v>
      </c>
      <c r="F35">
        <v>182317</v>
      </c>
    </row>
    <row r="36" spans="1:6">
      <c r="A36">
        <v>13019</v>
      </c>
      <c r="B36" t="s">
        <v>36</v>
      </c>
      <c r="C36" t="s">
        <v>37</v>
      </c>
      <c r="D36">
        <v>284125</v>
      </c>
      <c r="E36">
        <v>33311</v>
      </c>
      <c r="F36">
        <v>411892</v>
      </c>
    </row>
    <row r="37" spans="1:6">
      <c r="A37">
        <v>16424</v>
      </c>
      <c r="B37" t="s">
        <v>2</v>
      </c>
      <c r="C37" t="s">
        <v>22</v>
      </c>
      <c r="D37">
        <v>509356</v>
      </c>
      <c r="E37">
        <v>52276</v>
      </c>
      <c r="F37">
        <v>537586</v>
      </c>
    </row>
    <row r="38" spans="1:6">
      <c r="A38">
        <v>4928</v>
      </c>
      <c r="B38" t="s">
        <v>4</v>
      </c>
      <c r="C38" t="s">
        <v>18</v>
      </c>
      <c r="D38">
        <v>64563</v>
      </c>
      <c r="E38">
        <v>10696</v>
      </c>
      <c r="F38">
        <v>151443</v>
      </c>
    </row>
    <row r="39" spans="1:6">
      <c r="A39">
        <v>12962</v>
      </c>
      <c r="B39" t="s">
        <v>23</v>
      </c>
      <c r="C39" t="s">
        <v>38</v>
      </c>
      <c r="D39">
        <v>411212</v>
      </c>
      <c r="E39">
        <v>33140</v>
      </c>
      <c r="F39">
        <v>409676</v>
      </c>
    </row>
    <row r="40" spans="1:6">
      <c r="A40">
        <v>5285</v>
      </c>
      <c r="B40" t="s">
        <v>39</v>
      </c>
      <c r="C40" t="s">
        <v>40</v>
      </c>
      <c r="D40">
        <v>99965</v>
      </c>
      <c r="E40">
        <v>15150</v>
      </c>
      <c r="F40">
        <v>176664</v>
      </c>
    </row>
    <row r="41" spans="1:6">
      <c r="A41">
        <v>17881</v>
      </c>
      <c r="B41" t="s">
        <v>41</v>
      </c>
      <c r="C41" t="s">
        <v>42</v>
      </c>
      <c r="D41">
        <v>609864</v>
      </c>
      <c r="E41">
        <v>57543</v>
      </c>
      <c r="F41">
        <v>597907</v>
      </c>
    </row>
    <row r="42" spans="1:6">
      <c r="A42">
        <v>5452</v>
      </c>
      <c r="B42" t="s">
        <v>43</v>
      </c>
      <c r="C42" t="s">
        <v>1</v>
      </c>
      <c r="D42">
        <v>113400</v>
      </c>
      <c r="E42">
        <v>16318</v>
      </c>
      <c r="F42">
        <v>180863</v>
      </c>
    </row>
    <row r="43" spans="1:6">
      <c r="A43">
        <v>13968</v>
      </c>
      <c r="B43" t="s">
        <v>44</v>
      </c>
      <c r="C43" t="s">
        <v>3</v>
      </c>
      <c r="D43">
        <v>472475</v>
      </c>
      <c r="E43">
        <v>49675</v>
      </c>
      <c r="F43">
        <v>445327</v>
      </c>
    </row>
    <row r="44" spans="1:6">
      <c r="A44">
        <v>5285</v>
      </c>
      <c r="B44" t="s">
        <v>39</v>
      </c>
      <c r="C44" t="s">
        <v>26</v>
      </c>
      <c r="D44">
        <v>99968</v>
      </c>
      <c r="E44">
        <v>15150</v>
      </c>
      <c r="F44">
        <v>176664</v>
      </c>
    </row>
    <row r="45" spans="1:6">
      <c r="A45">
        <v>15020</v>
      </c>
      <c r="B45" t="s">
        <v>31</v>
      </c>
      <c r="C45" t="s">
        <v>14</v>
      </c>
      <c r="D45">
        <v>387337</v>
      </c>
      <c r="E45">
        <v>42322</v>
      </c>
      <c r="F45">
        <v>479784</v>
      </c>
    </row>
    <row r="46" spans="1:6">
      <c r="A46">
        <v>11858</v>
      </c>
      <c r="B46" t="s">
        <v>45</v>
      </c>
      <c r="C46" t="s">
        <v>1</v>
      </c>
      <c r="D46">
        <v>266970</v>
      </c>
      <c r="E46">
        <v>32138</v>
      </c>
      <c r="F46">
        <v>363942</v>
      </c>
    </row>
    <row r="47" spans="1:6">
      <c r="A47">
        <v>13895</v>
      </c>
      <c r="B47" t="s">
        <v>33</v>
      </c>
      <c r="C47" t="s">
        <v>26</v>
      </c>
      <c r="D47">
        <v>563218</v>
      </c>
      <c r="E47">
        <v>56844</v>
      </c>
      <c r="F47">
        <v>436707</v>
      </c>
    </row>
    <row r="48" spans="1:6">
      <c r="A48">
        <v>10227</v>
      </c>
      <c r="B48" t="s">
        <v>46</v>
      </c>
      <c r="C48" t="s">
        <v>47</v>
      </c>
      <c r="D48">
        <v>421622</v>
      </c>
      <c r="E48">
        <v>44824</v>
      </c>
      <c r="F48">
        <v>313106</v>
      </c>
    </row>
    <row r="49" spans="1:6">
      <c r="A49">
        <v>9703</v>
      </c>
      <c r="B49" t="s">
        <v>15</v>
      </c>
      <c r="C49" t="s">
        <v>5</v>
      </c>
      <c r="D49">
        <v>178234</v>
      </c>
      <c r="E49">
        <v>23303</v>
      </c>
      <c r="F49">
        <v>300851</v>
      </c>
    </row>
    <row r="50" spans="1:6">
      <c r="A50">
        <v>8661</v>
      </c>
      <c r="B50" t="s">
        <v>25</v>
      </c>
      <c r="C50" t="s">
        <v>40</v>
      </c>
      <c r="D50">
        <v>141386</v>
      </c>
      <c r="E50">
        <v>19546</v>
      </c>
      <c r="F50">
        <v>265343</v>
      </c>
    </row>
    <row r="51" spans="1:6">
      <c r="A51">
        <v>5285</v>
      </c>
      <c r="B51" t="s">
        <v>39</v>
      </c>
      <c r="C51" t="s">
        <v>40</v>
      </c>
      <c r="D51">
        <v>99964</v>
      </c>
      <c r="E51">
        <v>15150</v>
      </c>
      <c r="F51">
        <v>176664</v>
      </c>
    </row>
    <row r="52" spans="1:6">
      <c r="A52">
        <v>6138</v>
      </c>
      <c r="B52" t="s">
        <v>28</v>
      </c>
      <c r="C52" t="s">
        <v>26</v>
      </c>
      <c r="D52">
        <v>99663</v>
      </c>
      <c r="E52">
        <v>13883</v>
      </c>
      <c r="F52">
        <v>191743</v>
      </c>
    </row>
    <row r="53" spans="1:6">
      <c r="A53">
        <v>15019</v>
      </c>
      <c r="B53" t="s">
        <v>29</v>
      </c>
      <c r="C53" t="s">
        <v>9</v>
      </c>
      <c r="D53">
        <v>388699</v>
      </c>
      <c r="E53">
        <v>42351</v>
      </c>
      <c r="F53">
        <v>479778</v>
      </c>
    </row>
    <row r="54" spans="1:6">
      <c r="A54">
        <v>2424</v>
      </c>
      <c r="B54" t="s">
        <v>48</v>
      </c>
      <c r="C54" t="s">
        <v>1</v>
      </c>
      <c r="D54">
        <v>34298</v>
      </c>
      <c r="E54">
        <v>5794</v>
      </c>
      <c r="F54">
        <v>82874</v>
      </c>
    </row>
    <row r="55" spans="1:6">
      <c r="A55">
        <v>6138</v>
      </c>
      <c r="B55" t="s">
        <v>28</v>
      </c>
      <c r="C55" t="s">
        <v>40</v>
      </c>
      <c r="D55">
        <v>99662</v>
      </c>
      <c r="E55">
        <v>13883</v>
      </c>
      <c r="F55">
        <v>191743</v>
      </c>
    </row>
    <row r="56" spans="1:6">
      <c r="A56">
        <v>13895</v>
      </c>
      <c r="B56" t="s">
        <v>33</v>
      </c>
      <c r="C56" t="s">
        <v>40</v>
      </c>
      <c r="D56">
        <v>563214</v>
      </c>
      <c r="E56">
        <v>56844</v>
      </c>
      <c r="F56">
        <v>436707</v>
      </c>
    </row>
    <row r="57" spans="1:6">
      <c r="A57">
        <v>16425</v>
      </c>
      <c r="B57" t="s">
        <v>10</v>
      </c>
      <c r="C57" t="s">
        <v>22</v>
      </c>
      <c r="D57">
        <v>474127</v>
      </c>
      <c r="E57">
        <v>49717</v>
      </c>
      <c r="F57">
        <v>537592</v>
      </c>
    </row>
    <row r="58" spans="1:6">
      <c r="A58">
        <v>16425</v>
      </c>
      <c r="B58" t="s">
        <v>10</v>
      </c>
      <c r="C58" t="s">
        <v>14</v>
      </c>
      <c r="D58">
        <v>474128</v>
      </c>
      <c r="E58">
        <v>49717</v>
      </c>
      <c r="F58">
        <v>537592</v>
      </c>
    </row>
    <row r="59" spans="1:6">
      <c r="A59">
        <v>18272</v>
      </c>
      <c r="B59" t="s">
        <v>13</v>
      </c>
      <c r="C59" t="s">
        <v>22</v>
      </c>
      <c r="D59">
        <v>627380</v>
      </c>
      <c r="E59">
        <v>57963</v>
      </c>
      <c r="F59">
        <v>605069</v>
      </c>
    </row>
    <row r="60" spans="1:6">
      <c r="A60">
        <v>16110</v>
      </c>
      <c r="B60" t="s">
        <v>11</v>
      </c>
      <c r="C60" t="s">
        <v>59</v>
      </c>
      <c r="D60">
        <v>484602</v>
      </c>
      <c r="E60">
        <v>50742</v>
      </c>
      <c r="F60">
        <v>530444</v>
      </c>
    </row>
    <row r="61" spans="1:6">
      <c r="A61">
        <v>2690</v>
      </c>
      <c r="B61" t="s">
        <v>21</v>
      </c>
      <c r="C61" t="s">
        <v>20</v>
      </c>
      <c r="D61">
        <v>553009</v>
      </c>
      <c r="E61">
        <v>36232</v>
      </c>
      <c r="F61">
        <v>93256</v>
      </c>
    </row>
    <row r="62" spans="1:6">
      <c r="A62">
        <v>16425</v>
      </c>
      <c r="B62" t="s">
        <v>10</v>
      </c>
      <c r="C62" t="s">
        <v>20</v>
      </c>
      <c r="D62">
        <v>474126</v>
      </c>
      <c r="E62">
        <v>49716</v>
      </c>
      <c r="F62">
        <v>537592</v>
      </c>
    </row>
    <row r="63" spans="1:6">
      <c r="A63">
        <v>8661</v>
      </c>
      <c r="B63" t="s">
        <v>25</v>
      </c>
      <c r="C63" t="s">
        <v>26</v>
      </c>
      <c r="D63">
        <v>141323</v>
      </c>
      <c r="E63">
        <v>19546</v>
      </c>
      <c r="F63">
        <v>265343</v>
      </c>
    </row>
    <row r="64" spans="1:6">
      <c r="A64">
        <v>18272</v>
      </c>
      <c r="B64" t="s">
        <v>13</v>
      </c>
      <c r="C64" t="s">
        <v>9</v>
      </c>
      <c r="D64">
        <v>627394</v>
      </c>
      <c r="E64">
        <v>57964</v>
      </c>
      <c r="F64">
        <v>605069</v>
      </c>
    </row>
    <row r="65" spans="1:6">
      <c r="A65">
        <v>13895</v>
      </c>
      <c r="B65" t="s">
        <v>33</v>
      </c>
      <c r="C65" t="s">
        <v>40</v>
      </c>
      <c r="D65">
        <v>563215</v>
      </c>
      <c r="E65">
        <v>56844</v>
      </c>
      <c r="F65">
        <v>436707</v>
      </c>
    </row>
    <row r="66" spans="1:6">
      <c r="A66">
        <v>13838</v>
      </c>
      <c r="B66" t="s">
        <v>17</v>
      </c>
      <c r="C66" t="s">
        <v>5</v>
      </c>
      <c r="D66">
        <v>303178</v>
      </c>
      <c r="E66">
        <v>34851</v>
      </c>
      <c r="F66">
        <v>433685</v>
      </c>
    </row>
    <row r="67" spans="1:6">
      <c r="A67">
        <v>4697</v>
      </c>
      <c r="B67" t="s">
        <v>49</v>
      </c>
      <c r="C67" t="s">
        <v>1</v>
      </c>
      <c r="D67">
        <v>63480</v>
      </c>
      <c r="E67">
        <v>10524</v>
      </c>
      <c r="F67">
        <v>147259</v>
      </c>
    </row>
    <row r="68" spans="1:6">
      <c r="A68">
        <v>3643</v>
      </c>
      <c r="B68" t="s">
        <v>6</v>
      </c>
      <c r="C68" t="s">
        <v>18</v>
      </c>
      <c r="D68">
        <v>48554</v>
      </c>
      <c r="E68">
        <v>8114</v>
      </c>
      <c r="F68">
        <v>116394</v>
      </c>
    </row>
    <row r="69" spans="1:6">
      <c r="A69">
        <v>15573</v>
      </c>
      <c r="B69" t="s">
        <v>50</v>
      </c>
      <c r="C69" t="s">
        <v>37</v>
      </c>
      <c r="D69">
        <v>405107</v>
      </c>
      <c r="E69">
        <v>43653</v>
      </c>
      <c r="F69">
        <v>495871</v>
      </c>
    </row>
    <row r="70" spans="1:6">
      <c r="A70">
        <v>13212</v>
      </c>
      <c r="B70" t="s">
        <v>51</v>
      </c>
      <c r="C70" t="s">
        <v>52</v>
      </c>
      <c r="D70">
        <v>295530</v>
      </c>
      <c r="E70">
        <v>34229</v>
      </c>
      <c r="F70">
        <v>415923</v>
      </c>
    </row>
    <row r="71" spans="1:6">
      <c r="A71">
        <v>16423</v>
      </c>
      <c r="B71" t="s">
        <v>53</v>
      </c>
      <c r="C71" t="s">
        <v>22</v>
      </c>
      <c r="D71">
        <v>510724</v>
      </c>
      <c r="E71">
        <v>52337</v>
      </c>
      <c r="F71">
        <v>537580</v>
      </c>
    </row>
    <row r="72" spans="1:6">
      <c r="A72">
        <v>10109</v>
      </c>
      <c r="B72" t="s">
        <v>54</v>
      </c>
      <c r="C72" t="s">
        <v>1</v>
      </c>
      <c r="D72">
        <v>189084</v>
      </c>
      <c r="E72">
        <v>24535</v>
      </c>
      <c r="F72">
        <v>309199</v>
      </c>
    </row>
    <row r="73" spans="1:6">
      <c r="A73">
        <v>13968</v>
      </c>
      <c r="B73" t="s">
        <v>44</v>
      </c>
      <c r="C73" t="s">
        <v>22</v>
      </c>
      <c r="D73">
        <v>472480</v>
      </c>
      <c r="E73">
        <v>49675</v>
      </c>
      <c r="F73">
        <v>445327</v>
      </c>
    </row>
    <row r="74" spans="1:6">
      <c r="A74">
        <v>2690</v>
      </c>
      <c r="B74" t="s">
        <v>21</v>
      </c>
      <c r="C74" t="s">
        <v>20</v>
      </c>
      <c r="D74">
        <v>553156</v>
      </c>
      <c r="E74">
        <v>36232</v>
      </c>
      <c r="F74">
        <v>93256</v>
      </c>
    </row>
    <row r="75" spans="1:6">
      <c r="A75">
        <v>4928</v>
      </c>
      <c r="B75" t="s">
        <v>4</v>
      </c>
      <c r="C75" t="s">
        <v>16</v>
      </c>
      <c r="D75">
        <v>64577</v>
      </c>
      <c r="E75">
        <v>10697</v>
      </c>
      <c r="F75">
        <v>151443</v>
      </c>
    </row>
    <row r="76" spans="1:6">
      <c r="A76">
        <v>15019</v>
      </c>
      <c r="B76" t="s">
        <v>29</v>
      </c>
      <c r="C76" t="s">
        <v>14</v>
      </c>
      <c r="D76">
        <v>388697</v>
      </c>
      <c r="E76">
        <v>42350</v>
      </c>
      <c r="F76">
        <v>479778</v>
      </c>
    </row>
    <row r="77" spans="1:6">
      <c r="A77">
        <v>16423</v>
      </c>
      <c r="B77" t="s">
        <v>53</v>
      </c>
      <c r="C77" t="s">
        <v>3</v>
      </c>
      <c r="D77">
        <v>510719</v>
      </c>
      <c r="E77">
        <v>52337</v>
      </c>
      <c r="F77">
        <v>537580</v>
      </c>
    </row>
    <row r="78" spans="1:6">
      <c r="A78">
        <v>9703</v>
      </c>
      <c r="B78" t="s">
        <v>15</v>
      </c>
      <c r="C78" t="s">
        <v>18</v>
      </c>
      <c r="D78">
        <v>178208</v>
      </c>
      <c r="E78">
        <v>23300</v>
      </c>
      <c r="F78">
        <v>300851</v>
      </c>
    </row>
    <row r="79" spans="1:6">
      <c r="A79">
        <v>10718</v>
      </c>
      <c r="B79" t="s">
        <v>55</v>
      </c>
      <c r="C79" t="s">
        <v>37</v>
      </c>
      <c r="D79">
        <v>203275</v>
      </c>
      <c r="E79">
        <v>26319</v>
      </c>
      <c r="F79">
        <v>340651</v>
      </c>
    </row>
    <row r="80" spans="1:6">
      <c r="A80">
        <v>3295</v>
      </c>
      <c r="B80" t="s">
        <v>56</v>
      </c>
      <c r="C80" t="s">
        <v>1</v>
      </c>
      <c r="D80">
        <v>46827</v>
      </c>
      <c r="E80">
        <v>7827</v>
      </c>
      <c r="F80">
        <v>104909</v>
      </c>
    </row>
    <row r="81" spans="1:6">
      <c r="A81">
        <v>8661</v>
      </c>
      <c r="B81" t="s">
        <v>25</v>
      </c>
      <c r="C81" t="s">
        <v>40</v>
      </c>
      <c r="D81">
        <v>141324</v>
      </c>
      <c r="E81">
        <v>19546</v>
      </c>
      <c r="F81">
        <v>265343</v>
      </c>
    </row>
    <row r="82" spans="1:6">
      <c r="A82">
        <v>4696</v>
      </c>
      <c r="B82" t="s">
        <v>57</v>
      </c>
      <c r="C82" t="s">
        <v>1</v>
      </c>
      <c r="D82">
        <v>69741</v>
      </c>
      <c r="E82">
        <v>11404</v>
      </c>
      <c r="F82">
        <v>147250</v>
      </c>
    </row>
    <row r="83" spans="1:6">
      <c r="A83">
        <v>5285</v>
      </c>
      <c r="B83" t="s">
        <v>39</v>
      </c>
      <c r="C83" t="s">
        <v>26</v>
      </c>
      <c r="D83">
        <v>99963</v>
      </c>
      <c r="E83">
        <v>15150</v>
      </c>
      <c r="F83">
        <v>176664</v>
      </c>
    </row>
    <row r="84" spans="1:6">
      <c r="A84">
        <v>16946</v>
      </c>
      <c r="B84" t="s">
        <v>27</v>
      </c>
      <c r="C84" t="s">
        <v>18</v>
      </c>
      <c r="D84">
        <v>484334</v>
      </c>
      <c r="E84">
        <v>50744</v>
      </c>
      <c r="F84">
        <v>548794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Blatt1</vt:lpstr>
      <vt:lpstr>Blatt2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cniem</dc:creator>
  <cp:lastModifiedBy>cniem</cp:lastModifiedBy>
  <dcterms:created xsi:type="dcterms:W3CDTF">2018-09-27T14:47:13Z</dcterms:created>
  <dcterms:modified xsi:type="dcterms:W3CDTF">2018-10-01T07:50:18Z</dcterms:modified>
</cp:coreProperties>
</file>